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ammcswee\Documents\Calendars\2021-2022\FINAL\"/>
    </mc:Choice>
  </mc:AlternateContent>
  <xr:revisionPtr revIDLastSave="0" documentId="8_{3C03A6F1-2445-4378-B455-2C98AC3AE768}" xr6:coauthVersionLast="36" xr6:coauthVersionMax="36" xr10:uidLastSave="{00000000-0000-0000-0000-000000000000}"/>
  <bookViews>
    <workbookView xWindow="-43575" yWindow="9105" windowWidth="34395" windowHeight="18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N4" i="1"/>
  <c r="K8" i="1" l="1"/>
  <c r="N8" i="1"/>
  <c r="O8" i="1"/>
  <c r="L8" i="1"/>
  <c r="N6" i="1"/>
  <c r="O6" i="1"/>
  <c r="L6" i="1"/>
  <c r="J6" i="1" s="1"/>
  <c r="L4" i="1"/>
  <c r="K4" i="1"/>
  <c r="J4" i="1"/>
  <c r="C4" i="1"/>
  <c r="J8" i="1" l="1"/>
  <c r="K6" i="1" l="1"/>
  <c r="G8" i="1" l="1"/>
  <c r="F8" i="1"/>
  <c r="C8" i="1"/>
  <c r="G6" i="1"/>
  <c r="F6" i="1"/>
  <c r="C6" i="1"/>
  <c r="G4" i="1"/>
  <c r="F4" i="1"/>
</calcChain>
</file>

<file path=xl/sharedStrings.xml><?xml version="1.0" encoding="utf-8"?>
<sst xmlns="http://schemas.openxmlformats.org/spreadsheetml/2006/main" count="31" uniqueCount="29">
  <si>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</si>
  <si>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</si>
  <si>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</si>
  <si>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</si>
  <si>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</si>
  <si>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0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</si>
  <si>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</si>
  <si>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</si>
  <si>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</si>
  <si>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</si>
  <si>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r>
      <t xml:space="preserve">Final Grades due for </t>
    </r>
    <r>
      <rPr>
        <b/>
        <i/>
        <sz val="10"/>
        <rFont val="Calibri"/>
        <family val="2"/>
        <scheme val="minor"/>
      </rPr>
      <t>GRADUATES</t>
    </r>
    <r>
      <rPr>
        <b/>
        <sz val="10"/>
        <rFont val="Calibri"/>
        <family val="2"/>
        <scheme val="minor"/>
      </rPr>
      <t xml:space="preserve">     </t>
    </r>
    <r>
      <rPr>
        <sz val="10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</si>
  <si>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</si>
  <si>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</si>
  <si>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</si>
  <si>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</si>
  <si>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t xml:space="preserve"> </t>
  </si>
  <si>
    <t>Semester End Date</t>
  </si>
  <si>
    <t>Last Day of Class</t>
  </si>
  <si>
    <t>First Day of Finals</t>
  </si>
  <si>
    <t>TBD By School</t>
  </si>
  <si>
    <r>
      <rPr>
        <b/>
        <sz val="11"/>
        <rFont val="Calibri"/>
        <family val="2"/>
        <scheme val="minor"/>
      </rPr>
      <t xml:space="preserve">Diploma Date </t>
    </r>
    <r>
      <rPr>
        <sz val="10"/>
        <color theme="1"/>
        <rFont val="Calibri"/>
        <family val="2"/>
        <scheme val="minor"/>
      </rPr>
      <t xml:space="preserve">                       </t>
    </r>
    <r>
      <rPr>
        <sz val="10"/>
        <color rgb="FF990033"/>
        <rFont val="Calibri"/>
        <family val="2"/>
        <scheme val="minor"/>
      </rPr>
      <t xml:space="preserve"> (</t>
    </r>
    <r>
      <rPr>
        <sz val="10"/>
        <rFont val="Calibri"/>
        <family val="2"/>
        <scheme val="minor"/>
      </rPr>
      <t>Ceremony Date is determined by the SOP.  Should be semester end date or after.)</t>
    </r>
  </si>
  <si>
    <t>TEXAS TECH UNIVERSITY HEALTH SCIENCES CENTER SCHOOL OF PHARMACY                                                                                                                                                                                                                                                                                                                                                                                                                                                                                                                                             IMPORTANT INSTITUTIONAL DEADLINES 2021-2022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</t>
  </si>
  <si>
    <t>08/16 - 08/31</t>
  </si>
  <si>
    <t>01/03 - 01/19</t>
  </si>
  <si>
    <t xml:space="preserve">FALL 2021                                                                                                         </t>
  </si>
  <si>
    <t xml:space="preserve">SPRING 2022                                                                                                                        </t>
  </si>
  <si>
    <t xml:space="preserve">Full SUMMER 2022                                                                            </t>
  </si>
  <si>
    <t>05/23 - 06/08</t>
  </si>
  <si>
    <t>Spring 2022 - Spring Break is 3/26/2022 - 4/3/2022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</si>
</sst>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Fill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4" fontId="0" fillId="3" borderId="0" xfId="0" applyNumberFormat="1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"/>
  <sheetViews>
    <sheetView tabSelected="1" zoomScale="130" zoomScaleNormal="130" workbookViewId="0">
      <selection activeCell="D4" sqref="D4"/>
    </sheetView>
  </sheetViews>
  <sheetFormatPr defaultColWidth="8.85546875" defaultRowHeight="15" x14ac:dyDescent="0.25"/>
  <cols>
    <col min="1" max="1" width="17.28515625" bestFit="1" customWidth="1"/>
    <col min="2" max="2" width="8.7109375" customWidth="1"/>
    <col min="3" max="4" width="10.28515625" bestFit="1" customWidth="1"/>
    <col min="5" max="5" width="12.85546875" bestFit="1" customWidth="1"/>
    <col min="6" max="6" width="14.140625" bestFit="1" customWidth="1"/>
    <col min="7" max="7" width="11.42578125" bestFit="1" customWidth="1"/>
    <col min="8" max="8" width="13.42578125" bestFit="1" customWidth="1"/>
    <col min="9" max="10" width="10.28515625" bestFit="1" customWidth="1"/>
    <col min="11" max="15" width="11.28515625" bestFit="1" customWidth="1"/>
    <col min="16" max="16" width="7" customWidth="1"/>
    <col min="17" max="18" width="10.28515625" bestFit="1" customWidth="1"/>
    <col min="19" max="19" width="15.28515625" customWidth="1"/>
  </cols>
  <sheetData>
    <row r="1" spans="1:20" ht="74.25" customHeight="1" thickBot="1" x14ac:dyDescent="0.3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93.75" customHeight="1" thickBot="1" x14ac:dyDescent="0.3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17</v>
      </c>
      <c r="L2" s="26" t="s">
        <v>18</v>
      </c>
      <c r="M2" s="26" t="s">
        <v>16</v>
      </c>
      <c r="N2" s="26" t="s">
        <v>10</v>
      </c>
      <c r="O2" s="26" t="s">
        <v>11</v>
      </c>
      <c r="P2" s="26" t="s">
        <v>12</v>
      </c>
      <c r="Q2" s="26" t="s">
        <v>13</v>
      </c>
      <c r="R2" s="26" t="s">
        <v>14</v>
      </c>
      <c r="S2" s="27" t="s">
        <v>20</v>
      </c>
    </row>
    <row r="3" spans="1:20" x14ac:dyDescent="0.25">
      <c r="A3" s="1"/>
      <c r="B3" s="2"/>
      <c r="C3" s="3"/>
      <c r="D3" s="4"/>
      <c r="E3" s="5"/>
      <c r="J3" s="6"/>
      <c r="K3" s="6"/>
      <c r="L3" s="6"/>
      <c r="M3" s="7"/>
      <c r="N3" s="6"/>
      <c r="O3" s="6"/>
      <c r="Q3" s="4"/>
      <c r="R3" s="4"/>
    </row>
    <row r="4" spans="1:20" s="15" customFormat="1" ht="40.5" customHeight="1" x14ac:dyDescent="0.25">
      <c r="A4" s="21" t="s">
        <v>24</v>
      </c>
      <c r="B4" s="10">
        <v>202225</v>
      </c>
      <c r="C4" s="11">
        <f>D4-1</f>
        <v>44423</v>
      </c>
      <c r="D4" s="24">
        <v>44424</v>
      </c>
      <c r="E4" s="19" t="s">
        <v>22</v>
      </c>
      <c r="F4" s="19">
        <f>Q4</f>
        <v>44439</v>
      </c>
      <c r="G4" s="19">
        <f>R4</f>
        <v>44452</v>
      </c>
      <c r="H4" s="19" t="s">
        <v>19</v>
      </c>
      <c r="I4" s="19">
        <v>44470</v>
      </c>
      <c r="J4" s="19">
        <f>M4-11</f>
        <v>44536</v>
      </c>
      <c r="K4" s="24">
        <f>M4-7</f>
        <v>44540</v>
      </c>
      <c r="L4" s="24">
        <f>M4-4</f>
        <v>44543</v>
      </c>
      <c r="M4" s="24">
        <v>44547</v>
      </c>
      <c r="N4" s="19">
        <f>M4-2</f>
        <v>44545</v>
      </c>
      <c r="O4" s="19">
        <f>M4+3</f>
        <v>44550</v>
      </c>
      <c r="P4" s="20">
        <v>18</v>
      </c>
      <c r="Q4" s="19">
        <v>44439</v>
      </c>
      <c r="R4" s="19">
        <v>44452</v>
      </c>
      <c r="S4" s="23">
        <v>44547</v>
      </c>
      <c r="T4" s="13"/>
    </row>
    <row r="5" spans="1:20" s="15" customFormat="1" x14ac:dyDescent="0.25">
      <c r="A5" s="8"/>
      <c r="B5" s="9"/>
      <c r="C5" s="12"/>
      <c r="D5" s="13"/>
      <c r="E5" s="14"/>
      <c r="J5" s="16"/>
      <c r="K5" s="16"/>
      <c r="L5" s="16"/>
      <c r="M5" s="17" t="s">
        <v>15</v>
      </c>
      <c r="N5" s="16"/>
      <c r="O5" s="16"/>
      <c r="Q5" s="13"/>
      <c r="R5" s="13"/>
    </row>
    <row r="6" spans="1:20" s="15" customFormat="1" ht="40.5" customHeight="1" x14ac:dyDescent="0.25">
      <c r="A6" s="22" t="s">
        <v>25</v>
      </c>
      <c r="B6" s="9">
        <v>202255</v>
      </c>
      <c r="C6" s="16">
        <f>D6-1</f>
        <v>44563</v>
      </c>
      <c r="D6" s="17">
        <v>44564</v>
      </c>
      <c r="E6" s="17" t="s">
        <v>23</v>
      </c>
      <c r="F6" s="17">
        <f>Q6</f>
        <v>44580</v>
      </c>
      <c r="G6" s="17">
        <f>R6</f>
        <v>44592</v>
      </c>
      <c r="H6" s="17" t="s">
        <v>19</v>
      </c>
      <c r="I6" s="17">
        <v>44610</v>
      </c>
      <c r="J6" s="17">
        <f>L6-7</f>
        <v>44683</v>
      </c>
      <c r="K6" s="17">
        <f>M6-7</f>
        <v>44687</v>
      </c>
      <c r="L6" s="17">
        <f>M6-4</f>
        <v>44690</v>
      </c>
      <c r="M6" s="17">
        <v>44694</v>
      </c>
      <c r="N6" s="17">
        <f>M6-2</f>
        <v>44692</v>
      </c>
      <c r="O6" s="17">
        <f>M6+3</f>
        <v>44697</v>
      </c>
      <c r="P6" s="9">
        <v>18</v>
      </c>
      <c r="Q6" s="17">
        <v>44580</v>
      </c>
      <c r="R6" s="17">
        <v>44592</v>
      </c>
      <c r="S6" s="17">
        <v>44694</v>
      </c>
    </row>
    <row r="7" spans="1:20" s="15" customFormat="1" x14ac:dyDescent="0.25">
      <c r="A7" s="1"/>
      <c r="B7" s="2"/>
      <c r="C7" s="16"/>
      <c r="D7" s="9"/>
      <c r="E7" s="16"/>
      <c r="F7" s="18"/>
      <c r="G7" s="18"/>
      <c r="H7" s="18"/>
      <c r="I7" s="18"/>
      <c r="J7" s="16"/>
      <c r="K7" s="16"/>
      <c r="L7" s="16"/>
      <c r="M7" s="17"/>
      <c r="N7" s="16"/>
      <c r="O7" s="16"/>
      <c r="P7" s="18"/>
      <c r="Q7" s="9"/>
      <c r="R7" s="9"/>
      <c r="S7" s="18"/>
    </row>
    <row r="8" spans="1:20" s="15" customFormat="1" ht="40.5" customHeight="1" x14ac:dyDescent="0.25">
      <c r="A8" s="21" t="s">
        <v>26</v>
      </c>
      <c r="B8" s="10">
        <v>202275</v>
      </c>
      <c r="C8" s="11">
        <f>D8-1</f>
        <v>44703</v>
      </c>
      <c r="D8" s="11">
        <v>44704</v>
      </c>
      <c r="E8" s="19" t="s">
        <v>27</v>
      </c>
      <c r="F8" s="19">
        <f>Q8</f>
        <v>44720</v>
      </c>
      <c r="G8" s="19">
        <f>R8</f>
        <v>44725</v>
      </c>
      <c r="H8" s="19" t="s">
        <v>19</v>
      </c>
      <c r="I8" s="19">
        <v>44735</v>
      </c>
      <c r="J8" s="24">
        <f>M8-11</f>
        <v>44774</v>
      </c>
      <c r="K8" s="24">
        <f>M8-7</f>
        <v>44778</v>
      </c>
      <c r="L8" s="24">
        <f>M8-4</f>
        <v>44781</v>
      </c>
      <c r="M8" s="19">
        <v>44785</v>
      </c>
      <c r="N8" s="19">
        <f>M8-2</f>
        <v>44783</v>
      </c>
      <c r="O8" s="19">
        <f>M8+3</f>
        <v>44788</v>
      </c>
      <c r="P8" s="20">
        <v>12</v>
      </c>
      <c r="Q8" s="19">
        <v>44720</v>
      </c>
      <c r="R8" s="19">
        <v>44725</v>
      </c>
      <c r="S8" s="19">
        <v>44785</v>
      </c>
    </row>
    <row r="9" spans="1:20" x14ac:dyDescent="0.25">
      <c r="D9" s="4"/>
      <c r="J9" s="5"/>
      <c r="M9" s="4"/>
      <c r="Q9" s="4"/>
      <c r="R9" s="4"/>
    </row>
    <row r="10" spans="1:20" x14ac:dyDescent="0.25">
      <c r="D10" s="4"/>
      <c r="K10" s="5"/>
      <c r="L10" s="5"/>
      <c r="M10" s="25"/>
      <c r="O10" s="5"/>
      <c r="Q10" s="4"/>
      <c r="R10" s="4"/>
    </row>
    <row r="11" spans="1:20" x14ac:dyDescent="0.25">
      <c r="A11" s="32" t="s">
        <v>28</v>
      </c>
      <c r="B11" s="32"/>
      <c r="C11" s="32"/>
      <c r="D11" s="32"/>
      <c r="M11" s="4"/>
      <c r="Q11" s="4"/>
      <c r="R11" s="4"/>
    </row>
    <row r="12" spans="1:20" x14ac:dyDescent="0.25">
      <c r="D12" s="4"/>
      <c r="M12" s="4"/>
      <c r="Q12" s="4"/>
      <c r="R12" s="4"/>
    </row>
    <row r="13" spans="1:20" x14ac:dyDescent="0.25">
      <c r="D13" s="4"/>
      <c r="M13" s="4"/>
      <c r="Q13" s="4"/>
      <c r="R13" s="4"/>
    </row>
    <row r="14" spans="1:20" ht="15.75" x14ac:dyDescent="0.25">
      <c r="A14" s="28">
        <v>44165</v>
      </c>
      <c r="B14" s="29"/>
    </row>
  </sheetData>
  <mergeCells count="2">
    <mergeCell ref="A1:S1"/>
    <mergeCell ref="A11:D11"/>
  </mergeCells>
  <pageMargins left="0.25" right="0.25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TTUHSC</cp:lastModifiedBy>
  <cp:lastPrinted>2020-12-30T17:50:38Z</cp:lastPrinted>
  <dcterms:created xsi:type="dcterms:W3CDTF">2018-08-08T17:12:10Z</dcterms:created>
  <dcterms:modified xsi:type="dcterms:W3CDTF">2021-08-02T16:22:51Z</dcterms:modified>
</cp:coreProperties>
</file>